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表1 " sheetId="2" r:id="rId1"/>
  </sheets>
  <definedNames>
    <definedName name="_xlnm._FilterDatabase" localSheetId="0" hidden="1">'表1 '!$A$1:$G$13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<sst xmlns="http://schemas.openxmlformats.org/spreadsheetml/2006/main" count="72" uniqueCount="60">
  <si>
    <t>乐至县弘业产业投资集团有限公司招聘一览表</t>
  </si>
  <si>
    <t>序号</t>
  </si>
  <si>
    <t>公司</t>
  </si>
  <si>
    <t>招聘部门</t>
  </si>
  <si>
    <t>招聘岗位</t>
  </si>
  <si>
    <t>招聘人数</t>
  </si>
  <si>
    <t>招聘条件</t>
  </si>
  <si>
    <t>岗位职责</t>
  </si>
  <si>
    <t>薪酬待遇</t>
  </si>
  <si>
    <t>用工方式</t>
  </si>
  <si>
    <t>乐至县弘业产业投资集团有限公司</t>
  </si>
  <si>
    <t>产业发展部</t>
  </si>
  <si>
    <t>运营专员</t>
  </si>
  <si>
    <t>1.学历（学位）及专业：40周岁及以下；本科及以上学历；专业不限，熟悉工商管理、企业管理等经济类相关专业知识； 
2.工作经验：1年以上相关工作经历；
3.执业资格/职称：不限； 
4.素质及能力要求： 
A.熟悉企业运营和项目运营、评估、落地等工作流程； 
B.具有战略规划和落地实施能力，前瞻性视野和敏锐的感知与洞察力、逻辑思维和分析能力，以及归纳总结能力； 
C.能够参与编写项目运营规划和运营周期报告； 
D.工作严谨认真，具备良好的职业操守，责任心强。 
E.熟练掌握办公软件及数据分析工具。</t>
  </si>
  <si>
    <t>1.负责对已投资项目的运营情况进行跟踪和监测，收集项目运营数据； 
2.分析项目运营数据，评估项目运营效果，及时发现问题并提出解决方案； 
3.撰写项目运营报告，向部门经理汇报项目运营情况； 
4.为项目公司提供全方位的服务和支持，包括政策咨询、手续办理、资源对接等； 
5.协助项目公司解决运营过程中遇到的问题和困难，促进项目公司的健康发展； 
6.建立项目公司服务档案，记录服务内容和效果，不断提升服务质量； 
7.负责收集、整理和统计产业发展和招商引资相关数据，建立数据台账； 
8.数据进行分析和研究，为部门决策提供数据支持和参考依据； 
9.制作各类数据报表和报告，按时向上级部门报送； 
10.完成上级领导交办的其他工作。</t>
  </si>
  <si>
    <t>薪酬待遇：月薪3500-4500元；五险，其他福利待遇按产投集团规定统一执行</t>
  </si>
  <si>
    <t>项目用工</t>
  </si>
  <si>
    <t>项目管理部</t>
  </si>
  <si>
    <t>项目管理员</t>
  </si>
  <si>
    <t>1.学历（学位）及专业：40周岁及以下；本科及以上学历。建设工程类相关专业，如：土木工程、工程管理、工程造价、建筑学、市政工程、电气工程及其自动化等。
2.工作经验：3年及以上建设工程项目管理工作经验，具有国有企业相关工作经历者优先。
3.执业资格：持有二级建造师、二级造价工程师、监理工程师等一项或多项执业资格证书者优先考虑。
4.素质及能力要求：精通政府投资项目建设全流程，熟悉从项目决策到竣工验收的各项程序。熟悉国家及地方现行的建设工程规范、标准和政策法规。具备较强的项目管理能力、沟通协调能力和现场问题处理能力。能够熟练使用办公软件及CAD等工程相关软件。</t>
  </si>
  <si>
    <t>1.作为建设单位（业主方）代表，负责政府投资项目及企业自筹项目的全过程管理，包括项目立项、可研、设计、招投标、施工、竣工验收直至移交等各环节。
2.负责项目合同的起草、谈判与执行监督；严格审核工程进度款、变更及签证，有效控制项目投资成本。
3.负责施工现场的日常管理，协调设计、施工、监理等参建各方关系，确保工程安全、质量、进度和文明施工符合规范要求。
4.负责办理项目前期及建设过程中的各项报批、报建手续；做好项目资料的收集、整理与归档工作，确保档案完整、规范。
5.严格执行国家及地方关于政府投资项目的法律法规、政策规定和建设流程，确保项目建设合法合规。
6.完成领导交办的其他工作。</t>
  </si>
  <si>
    <t>乐至县汇鑫资本管理有限公司</t>
  </si>
  <si>
    <t>财务科</t>
  </si>
  <si>
    <t>会计</t>
  </si>
  <si>
    <t>1.学历（学位）及专业：35周岁及以下；大专及以上学历，财务、会计及相关专业；
2.工作经验：3年以上相关工作经验；
3.执业资格/职称：初级及以上会计师职称证书；
4.素质及能力要求：
A.熟悉掌握财务全盘账务处理及税务处理工作，熟练运用金蝶等财务软件及常用办公软件，熟悉财务相关报表处理；
B.具有良好的沟通能力、学习能力，工作责任心和良好的职业道德及一定抗压能力。</t>
  </si>
  <si>
    <t>1..协助部门领导建立会计核算体系，按会计准则规定设置会计科目、会计凭证和会计账簿；
2.负责办理各种款项和有价证券的收付、增减和使用，债权债务发生的核算，费用成本的核算及手续；
3.负责公司各项会计原始凭证、会计账簿、财务报告的保管保密工作；
4.负责建设项目及投资项目资金的支付审查，定期办理往来账款的核对；
5.负责编制各项会计报表，按时完成内外部报表编制，按规定完成税金的申报和缴纳；
6.负责固定资产的清产核资、报损、折旧管理；
7.协助部门领导完成年度会计决算和年度财务报告编制工作；
8.完成上级领导交办的其他工作。</t>
  </si>
  <si>
    <t>薪酬待遇：月薪4500-5500元；五险，其他福利待遇按产投集团规定统一执行</t>
  </si>
  <si>
    <t>出纳</t>
  </si>
  <si>
    <t>1.学历（学位）及专业：35周岁及以下；大专及以上学历，财务、会计及相关专业；
2.工作经验：1年以上相关工作经验；
3.执业资格/职称：初级及以上会计师职称证书；
4.素质及能力要求：
A.熟悉财务工作基本流程，熟练运用办公软件及常用办公软件，掌握现金、银行收付等财务操作流程；
B.具有良好的沟通能力、学习能力，工作责任心和良好的职业道德及一定抗压能力。</t>
  </si>
  <si>
    <t>1.按照有关现金管理和银行结算制度的规定，办理现金收付和银行结算业务，负责公司日常收支的管理和核对；
2.根据记账凭证报销内容收付现金；
3.按规定每日登记现金日记账和银行存款日记账；
4.按照相关规定保管库存现金或有价证券；
5.完成上级领导交办的其他工作。</t>
  </si>
  <si>
    <t>乐至县乾润招商服务有限公司</t>
  </si>
  <si>
    <t>招商服务科</t>
  </si>
  <si>
    <t>招商专员</t>
  </si>
  <si>
    <t>1.学历（学位）及专业：35周岁及以下； 本科及以上学历，金融学、经济学、市场营销、管理学、中文、法律相关专业；
2.工作经验：具有2年以上招商工作经验，熟悉招商流程和技巧；
3.执业资格/职称：不限；
4.素质及能力要求：熟悉国企、政府部门职能及相关办事流程，能够与政府部门、企业、施工单位等各方进行有效沟通能力、计划性与执行能力；熟练使用办公软件Word、Excel、PPT，具备一定的文字功底。</t>
  </si>
  <si>
    <t>1.制定并执行招商服务计划，开拓与维护招商渠道，挖掘潜在客户资源；
2.与客户进行沟通洽谈，详细介绍招商项目的优势、政策和相关信息，解答客户疑问，促成合作意向；
3.处理客户投诉和问题，及时反馈客户意见和建议，维护良好的客户关系，提升客户满意度和忠诚度；
4.参与制定招商项目的策划方案和推广计划，组织实施各类招商宣传活动，提高项目的知名度和影响力；
5.完成上级领导交办的其他工作。</t>
  </si>
  <si>
    <t>薪酬待遇：月薪5000-7000元；五险，其他福利待遇按产投集团规定统一执行</t>
  </si>
  <si>
    <t>乐至县至弘项目管理有限公司</t>
  </si>
  <si>
    <t>项目科</t>
  </si>
  <si>
    <t>一级造价师</t>
  </si>
  <si>
    <t xml:space="preserve">1.学历(学位)及专业：40周岁及以下，本科及以上学历，工程造价、工程管理、土木工程等相关专业；
2.工作经验：5年及以上相关工作经验，且需独立完成过中大型项目造价工作，有造价咨询公司、司法鉴定、审计机构或政府财评工作经验者优先；
3.执业资格/职称：全国注册一级造价工程师证书（水利、公路、市政专业）； 
4.素质及能力要求：                                                                            
A.精通广联达、宏业等造价软件及CAD绘图软件；                                                                                            B.熟悉当地定额及计价规则，精通清单计价规范及规则，此外，还需具备较强的成本分析能力、风险预判能力及数据敏感度，能独立完成项目预决算编制与审核。                      </t>
  </si>
  <si>
    <t>1.独立完成项目投资估算、设计概算、施工图预算、工程量清单及招标控制价的编制；审核施工方提交的竣工结算、变更签证费用，确保数据准确且符合计价规范与定额规则；
2.对项目各阶段成本进行动态跟踪，分析成本偏差原因（如材料价格波动、设计变更），提出成本优化建议，控制项目总投资在预算范围内；
3.参与项目招投标工作，协助编制招标文件中造价相关条款；审核施工合同中的造价约定（如付款方式、调价机制），规避造价相关法律与经济风险；
4.完成上级领导交办的其他工作。</t>
  </si>
  <si>
    <t>薪酬待遇：月薪8000-10000元；五险，其他福利待遇按产投集团规定统一执行</t>
  </si>
  <si>
    <t>二级造价师</t>
  </si>
  <si>
    <t xml:space="preserve">1.学历(学位)及专业：40周岁及以下，本科及以上学历，工程造价、工程管理、土木工程等相关专业；
2.工作经验：3年及以上相关工作经验，且需独立完成过中型项目造价工作，有造价咨询公司、司法鉴定、审计机构或政府财评工作经验者优先；
3.执业资格/职称：二级造价工程师职业资格证书（水利、公路、市政专业），证书在有效期内且可注册                                              
4.素质及能力要求： 熟悉国家及地方造价政策法规，精通广联达等造价软件，能熟练使用CAD软件，熟悉工程量计量规范和各类图纸。                                                                                           </t>
  </si>
  <si>
    <t>1.负责编制或协助编制工程量清单、招标控制价、工程概预算、竣工结算等，对相关文件进行审核，确保造价准确；
2.参与项目各阶段工程造价控制，通过工料分析等手段，制定成本控制计划，监控成本支出，及时发现并解决成本偏差问题；
3.参与招投标工作，协助处理合同相关事务，如合同价款计算与确认，负责合同执行过程中的造价管理，审核变更签证费用等；
4.收集、整理、保管与工程造价相关的技术文件、合同、函件等档案资料，为项目结算和后续工作提供依据；
5.完成上级领导交办的其他工作。</t>
  </si>
  <si>
    <t>薪酬待遇：月薪6000-7000元；五险，其他福利待遇按产投集团规定统一执行</t>
  </si>
  <si>
    <t>乐至县乐鹏物业管理有限公司</t>
  </si>
  <si>
    <t>物业科</t>
  </si>
  <si>
    <t xml:space="preserve">物业项目经理
</t>
  </si>
  <si>
    <t>1.学历（学位）及专业：40周岁及以下，大专及以上学历；物业管理类相关专业；
2.工作经验：3年以上相关工作经历；
3.执业资格/职称：取得物业管理员资格证优先；
4.素质及能力要求：
A.熟悉物业管理知识、物管法，劳动法知识及相关地方法规，知晓物业管理知识和具备一定管理能力等；
B.具有良好的个人形象及较高的亲和力，对物业管理事务性工作有娴熟的处理技巧；
C.责任心强，管理组织能力与协调能力较强；
D.具有良好的服务意识和职业道德。</t>
  </si>
  <si>
    <t>1.全面负责物业部工作，确保物业部工作程序、岗位职责及工作标准的完整性并有效的实施；
2.协助拟定物业管理运作方案、标准要求，全面负责督导小区的客服服务、保洁绿化、秩序维护、工程维护各部门工作的开展；
3.组织监督实施本项目各项规章制度，包括设备管理与维护、秩序维护、消防管理、环境管理等制度；
4.负责贯彻、落实各部门岗位职责及各项管理制度的执行情况，制定工作要求、工作计划，根据项目实际情况建立各部门相关制度；
5.参与公司建设发展、经营管理的决策，适时组织评估服务项目的安全风险；
6.主持项目前期介入和承接验收工作；
7.制定服务区域设备管理与维护、秩序维护、消防管理、环境管理等物业服务方案；
8.全面主持服务区域的设备管理与维护、秩序维护、消防管理、环境管理等服务工作；
9.适时对服务项目的设备管理与维护、秩序维护、消防管理、环境管理等服务质量监督检查，评价服务效果、改进服务质量；
10.完成上级领导交办的其他工作。</t>
  </si>
  <si>
    <t>薪酬待遇：月薪13000-15000元；五险，其他福利待遇按产投集团规定统一执行</t>
  </si>
  <si>
    <t>物业工程主管</t>
  </si>
  <si>
    <r>
      <rPr>
        <sz val="24"/>
        <color theme="1"/>
        <rFont val="宋体"/>
        <charset val="134"/>
      </rPr>
      <t>1</t>
    </r>
    <r>
      <rPr>
        <sz val="24"/>
        <rFont val="宋体"/>
        <charset val="134"/>
      </rPr>
      <t>.学历（学位）及专业：40周岁及以下，大专及以上学历，专业不限；
2.工作经验：5年以上水电设施设备维修维护和物业工程管理工作经验；
3.执业资格/职称：具有物业工程师证书或持有相关电气工程师证书或高级电工操作证书；
4.素质及能力要求：熟悉物业工程各系统的维护和维修工作，特别是对供配电、给排水、电梯、消防、弱电系统等有深入的了解和实际操作经验</t>
    </r>
    <r>
      <rPr>
        <sz val="24"/>
        <rFont val="Times New Roman"/>
        <charset val="134"/>
      </rPr>
      <t>‌</t>
    </r>
    <r>
      <rPr>
        <sz val="24"/>
        <rFont val="宋体"/>
        <charset val="134"/>
      </rPr>
      <t>。</t>
    </r>
  </si>
  <si>
    <t>1.对物业项目内所有设施设备（如供配电系统、电梯系统、空调通风系统、给排水系统、消防系统、安防监控系统、楼宇自控系统等）做好定期保养及运行管理；
2.负责工程部团队的日常管理、工作安排、技能培训、绩效考核与团队建设，提升团队凝聚力和专业技能；
3.作为项目工程安全的第一责任人，严格执行各项安全规章制度，确保操作规范，杜绝安全事故；
4.参与编制工程部的年度运营预算和专项维修资金计划。严格控制维修材料、工具和备品备件的采购、申领与使用，降低物料消耗和维修成本。积极推行节能措施，监测各类能源（水、电、燃气）的消耗情况，分析能耗数据，提出并实施有效的节能改造方案；
5.建立和管理所有设备设施的台账、技术图纸、说明书、维修保养记录等档案资料，确保资料齐全、更新及时；
6.与物业客服、安保、环境等部门保持密切沟通与协作，共同解决客户反映的问题，支持物业整体服务水平的提升；负责与政府相关部门（如供电局、自来水公司、质监局、消防局等）以及外部供应商、承包商的联系与协调工作；
7.完成上级领导交办的其他工作。</t>
  </si>
  <si>
    <r>
      <rPr>
        <sz val="24"/>
        <color theme="1"/>
        <rFont val="宋体"/>
        <charset val="134"/>
      </rPr>
      <t>薪酬待遇：月薪5000-6000</t>
    </r>
    <r>
      <rPr>
        <sz val="24"/>
        <rFont val="宋体"/>
        <charset val="134"/>
      </rPr>
      <t>元；五险，其他福利待遇按产投集团规定统一执行</t>
    </r>
  </si>
  <si>
    <t>物业环境主管</t>
  </si>
  <si>
    <r>
      <rPr>
        <sz val="24"/>
        <color theme="1"/>
        <rFont val="宋体"/>
        <charset val="134"/>
      </rPr>
      <t>1</t>
    </r>
    <r>
      <rPr>
        <sz val="24"/>
        <rFont val="宋体"/>
        <charset val="134"/>
      </rPr>
      <t>.学历（学位）及专业：40周岁及以下，大专及以上学历，专业不限（物业环境管理专业工作经验丰富、能力尤其突出者最高年龄限制可延至45岁）；
2.工作经验：4年以上物业行业环境管理工作经验；
3.执业资格/职称：具有中级园林工程师证、园艺师证等相关证书；
4.专业知识及技能：具备环境管理的专业知识，熟悉各种植物的生长特点、养护方法及病虫害防治技术；具备一定地点绿化规划与设计能力，能够根据物业的特点和需求制定绿化方案。</t>
    </r>
  </si>
  <si>
    <t>1.对物业公司承接项目环境绿化的清洁卫生质量负主要责任。制定并执行各区域的清洁标准、作业流程和频率，确保保洁工作标准化、规范化。组织每日对保洁区域进行巡查，发现问题及时整改，并对保洁人员的工作质量进行考核；
2.参与承接项目绿化景观的管理规划建议，并根据季节变化制定全年绿化养护方案（如改造、浇水、施肥、修剪、补种等）。监督和指导绿化人员进行树木、草坪、花卉的日常养护工作，确保植物生长旺盛，景观效果良好。定期检查园区植物健康状况，及时发现并组织进行病虫害防治工作，采取环保、有效的防治措施；
3.负责保洁、绿化团队的日常管理、工作排班、物料管理、任务分配、技能培训和绩效考核；
4.参与编制环境绿化部的年度物料、工具和药品采购预算。严格控制保洁用品、绿化肥料、农药等物料的消耗，厉行节约，杜绝浪费；负责保洁、绿化仓库的管理，确保物料存放整齐、安全，账物相符；
5.贯彻执行安全作业规程，确保员工在高空作业、农药喷洒、设备使用等方面的安全，预防事故发生。与物业工程、客服、安保等部门保持密切沟通与协作，共同完成小区大型活动或突发事件的环-境保障工作；
6.完成上级领导交办的其他工作。</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</si>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</sst>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宋体"/>
      <charset val="134"/>
    </font>
    <font>
      <sz val="36"/>
      <color theme="1"/>
      <name val="方正小标宋简体"/>
      <charset val="134"/>
    </font>
    <font>
      <sz val="24"/>
      <color theme="1"/>
      <name val="宋体"/>
      <charset val="134"/>
    </font>
    <font>
      <b/>
      <sz val="24"/>
      <color theme="1"/>
      <name val="宋体"/>
      <charset val="134"/>
    </font>
    <font>
      <sz val="27"/>
      <color theme="1"/>
      <name val="宋体"/>
      <charset val="134"/>
    </font>
    <font>
      <sz val="24"/>
      <name val="宋体"/>
      <charset val="134"/>
    </font>
    <font>
      <sz val="24"/>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4">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Font="1" applyAlignment="1">
      <alignment horizontal="center" vertical="center"/>
    </xf>
    <xf numFmtId="0" fontId="0" fillId="0" borderId="0" xfId="0"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1" fillId="0" borderId="1" xfId="0" applyFont="1" applyBorder="1" applyAlignment="1">
      <alignment horizontal="left" vertical="center"/>
    </xf>
    <xf numFmtId="0" fontId="1"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tabSelected="1" zoomScale="40" zoomScaleNormal="40" zoomScaleSheetLayoutView="40" workbookViewId="0">
      <selection activeCell="F3" sqref="F3"/>
    </sheetView>
  </sheetViews>
  <sheetFormatPr defaultColWidth="9" defaultRowHeight="13.5"/>
  <cols>
    <col min="2" max="2" width="55" style="2" customWidth="1"/>
    <col min="3" max="3" width="34.5083333333333" customWidth="1"/>
    <col min="4" max="4" width="33.5083333333333" style="2" customWidth="1"/>
    <col min="5" max="5" width="22.5083333333333" style="3" customWidth="1"/>
    <col min="6" max="6" width="129.691666666667" style="2" customWidth="1"/>
    <col min="7" max="7" width="192.808333333333" style="4" customWidth="1"/>
    <col min="8" max="8" width="36" style="4" customWidth="1"/>
    <col min="9" max="9" width="27.25" customWidth="1"/>
  </cols>
  <sheetData>
    <row r="1" ht="78" customHeight="1" spans="1:9">
      <c r="A1" s="5" t="s">
        <v>0</v>
      </c>
      <c r="B1" s="5"/>
      <c r="C1" s="5"/>
      <c r="D1" s="5"/>
      <c r="E1" s="5"/>
      <c r="F1" s="5"/>
      <c r="G1" s="5"/>
      <c r="H1" s="6"/>
      <c r="I1" s="5"/>
    </row>
    <row r="2" s="1" customFormat="1" ht="75" customHeight="1" spans="1:9">
      <c r="A2" s="7" t="s">
        <v>1</v>
      </c>
      <c r="B2" s="8" t="s">
        <v>2</v>
      </c>
      <c r="C2" s="8" t="s">
        <v>3</v>
      </c>
      <c r="D2" s="8" t="s">
        <v>4</v>
      </c>
      <c r="E2" s="8" t="s">
        <v>5</v>
      </c>
      <c r="F2" s="8" t="s">
        <v>6</v>
      </c>
      <c r="G2" s="8" t="s">
        <v>7</v>
      </c>
      <c r="H2" s="8" t="s">
        <v>8</v>
      </c>
      <c r="I2" s="8" t="s">
        <v>9</v>
      </c>
    </row>
    <row r="3" s="1" customFormat="1" ht="393" customHeight="1" spans="1:9">
      <c r="A3" s="7">
        <v>1</v>
      </c>
      <c r="B3" s="9" t="s">
        <v>10</v>
      </c>
      <c r="C3" s="7" t="s">
        <v>11</v>
      </c>
      <c r="D3" s="9" t="s">
        <v>12</v>
      </c>
      <c r="E3" s="7">
        <v>2</v>
      </c>
      <c r="F3" s="10" t="s">
        <v>13</v>
      </c>
      <c r="G3" s="10" t="s">
        <v>14</v>
      </c>
      <c r="H3" s="10" t="s">
        <v>15</v>
      </c>
      <c r="I3" s="7" t="s">
        <v>16</v>
      </c>
    </row>
    <row r="4" s="1" customFormat="1" ht="409" customHeight="1" spans="1:9">
      <c r="A4" s="7">
        <v>2</v>
      </c>
      <c r="B4" s="9"/>
      <c r="C4" s="7" t="s">
        <v>17</v>
      </c>
      <c r="D4" s="9" t="s">
        <v>18</v>
      </c>
      <c r="E4" s="7">
        <v>1</v>
      </c>
      <c r="F4" s="10" t="s">
        <v>19</v>
      </c>
      <c r="G4" s="10" t="s">
        <v>20</v>
      </c>
      <c r="H4" s="10" t="s">
        <v>15</v>
      </c>
      <c r="I4" s="7" t="s">
        <v>16</v>
      </c>
    </row>
    <row r="5" s="1" customFormat="1" ht="409" customHeight="1" spans="1:9">
      <c r="A5" s="7">
        <v>3</v>
      </c>
      <c r="B5" s="11" t="s">
        <v>21</v>
      </c>
      <c r="C5" s="9" t="s">
        <v>22</v>
      </c>
      <c r="D5" s="9" t="s">
        <v>23</v>
      </c>
      <c r="E5" s="7">
        <v>1</v>
      </c>
      <c r="F5" s="10" t="s">
        <v>24</v>
      </c>
      <c r="G5" s="10" t="s">
        <v>25</v>
      </c>
      <c r="H5" s="10" t="s">
        <v>26</v>
      </c>
      <c r="I5" s="7" t="s">
        <v>16</v>
      </c>
    </row>
    <row r="6" s="1" customFormat="1" ht="409" customHeight="1" spans="1:9">
      <c r="A6" s="7">
        <v>4</v>
      </c>
      <c r="B6" s="12"/>
      <c r="C6" s="9"/>
      <c r="D6" s="9" t="s">
        <v>27</v>
      </c>
      <c r="E6" s="7">
        <v>1</v>
      </c>
      <c r="F6" s="10" t="s">
        <v>28</v>
      </c>
      <c r="G6" s="10" t="s">
        <v>29</v>
      </c>
      <c r="H6" s="10" t="s">
        <v>15</v>
      </c>
      <c r="I6" s="7" t="s">
        <v>16</v>
      </c>
    </row>
    <row r="7" s="1" customFormat="1" ht="301" customHeight="1" spans="1:9">
      <c r="A7" s="7">
        <v>5</v>
      </c>
      <c r="B7" s="13" t="s">
        <v>30</v>
      </c>
      <c r="C7" s="14" t="s">
        <v>31</v>
      </c>
      <c r="D7" s="14" t="s">
        <v>32</v>
      </c>
      <c r="E7" s="15">
        <v>2</v>
      </c>
      <c r="F7" s="10" t="s">
        <v>33</v>
      </c>
      <c r="G7" s="10" t="s">
        <v>34</v>
      </c>
      <c r="H7" s="16" t="s">
        <v>35</v>
      </c>
      <c r="I7" s="17" t="s">
        <v>16</v>
      </c>
    </row>
    <row r="8" s="1" customFormat="1" ht="386" customHeight="1" spans="1:9">
      <c r="A8" s="7">
        <v>6</v>
      </c>
      <c r="B8" s="18" t="s">
        <v>36</v>
      </c>
      <c r="C8" s="18" t="s">
        <v>37</v>
      </c>
      <c r="D8" s="18" t="s">
        <v>38</v>
      </c>
      <c r="E8" s="18">
        <v>1</v>
      </c>
      <c r="F8" s="19" t="s">
        <v>39</v>
      </c>
      <c r="G8" s="16" t="s">
        <v>40</v>
      </c>
      <c r="H8" s="16" t="s">
        <v>41</v>
      </c>
      <c r="I8" s="18" t="s">
        <v>16</v>
      </c>
    </row>
    <row r="9" s="1" customFormat="1" ht="408" customHeight="1" spans="1:9">
      <c r="A9" s="7">
        <v>7</v>
      </c>
      <c r="B9" s="18"/>
      <c r="C9" s="18"/>
      <c r="D9" s="18" t="s">
        <v>42</v>
      </c>
      <c r="E9" s="18">
        <v>1</v>
      </c>
      <c r="F9" s="19" t="s">
        <v>43</v>
      </c>
      <c r="G9" s="16" t="s">
        <v>44</v>
      </c>
      <c r="H9" s="16" t="s">
        <v>45</v>
      </c>
      <c r="I9" s="18" t="s">
        <v>16</v>
      </c>
    </row>
    <row r="10" s="1" customFormat="1" ht="409" customHeight="1" spans="1:9">
      <c r="A10" s="7">
        <v>8</v>
      </c>
      <c r="B10" s="20" t="s">
        <v>46</v>
      </c>
      <c r="C10" s="21" t="s">
        <v>47</v>
      </c>
      <c r="D10" s="22" t="s">
        <v>48</v>
      </c>
      <c r="E10" s="22">
        <v>1</v>
      </c>
      <c r="F10" s="23" t="s">
        <v>49</v>
      </c>
      <c r="G10" s="24" t="s">
        <v>50</v>
      </c>
      <c r="H10" s="23" t="s">
        <v>51</v>
      </c>
      <c r="I10" s="25" t="s">
        <v>16</v>
      </c>
    </row>
    <row r="11" s="1" customFormat="1" ht="409" customHeight="1" spans="1:9">
      <c r="A11" s="7">
        <v>9</v>
      </c>
      <c r="B11" s="20"/>
      <c r="C11" s="26"/>
      <c r="D11" s="25" t="s">
        <v>52</v>
      </c>
      <c r="E11" s="27">
        <v>1</v>
      </c>
      <c r="F11" s="23" t="s">
        <v>53</v>
      </c>
      <c r="G11" s="24" t="s">
        <v>54</v>
      </c>
      <c r="H11" s="23" t="s">
        <v>55</v>
      </c>
      <c r="I11" s="25" t="s">
        <v>16</v>
      </c>
    </row>
    <row r="12" s="1" customFormat="1" ht="409" customHeight="1" spans="1:9">
      <c r="A12" s="7">
        <v>10</v>
      </c>
      <c r="B12" s="28"/>
      <c r="C12" s="29"/>
      <c r="D12" s="25" t="s">
        <v>56</v>
      </c>
      <c r="E12" s="27">
        <v>1</v>
      </c>
      <c r="F12" s="23" t="s">
        <v>57</v>
      </c>
      <c r="G12" s="24" t="s">
        <v>58</v>
      </c>
      <c r="H12" s="23" t="s">
        <v>55</v>
      </c>
      <c r="I12" s="25" t="s">
        <v>16</v>
      </c>
    </row>
    <row r="13" s="1" customFormat="1" ht="97" customHeight="1" spans="1:9">
      <c r="A13" s="30" t="s">
        <v>59</v>
      </c>
      <c r="B13" s="30"/>
      <c r="C13" s="30"/>
      <c r="D13" s="30"/>
      <c r="E13" s="15">
        <f>SUM(E3:E12)</f>
        <v>12</v>
      </c>
      <c r="F13" s="30"/>
      <c r="G13" s="31"/>
      <c r="H13" s="32"/>
      <c r="I13" s="33"/>
    </row>
  </sheetData>
  <mergeCells count="9">
    <mergeCell ref="A1:I1"/>
    <mergeCell ref="A13:D13"/>
    <mergeCell ref="B3:B4"/>
    <mergeCell ref="B5:B6"/>
    <mergeCell ref="B8:B9"/>
    <mergeCell ref="B10:B12"/>
    <mergeCell ref="C5:C6"/>
    <mergeCell ref="C8:C9"/>
    <mergeCell ref="C10:C12"/>
  </mergeCells>
  <pageMargins left="0.865972222222222" right="0.275" top="0.472222222222222" bottom="0.314583333333333" header="0.5" footer="0.5"/>
  <pageSetup paperSize="9" scale="2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Susie席</cp:lastModifiedBy>
  <dcterms:created xsi:type="dcterms:W3CDTF">2024-10-14T07:24:00Z</dcterms:created>
  <dcterms:modified xsi:type="dcterms:W3CDTF">2025-12-17T08:26:54Z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DC814E422CAD445294F8B0A5D4D9A360_13</vt:lpwstr>
  </property>
  <property fmtid="{D5CDD505-2E9C-101B-9397-08002B2CF9AE}" pid="3" name="KSOProductBuildVer">
    <vt:lpwstr>2052-12.1.0.24034</vt:lpwstr>
  </property>
  <property fmtid="{D5CDD505-2E9C-101B-9397-08002B2CF9AE}" pid="4" name="CalculationRule">
    <vt:i4>0</vt:i4>
  </property>
</Properties>
</file>